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l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<sst xmlns="http://schemas.openxmlformats.org/spreadsheetml/2006/main" count="96" uniqueCount="56">
  <si>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</si>
  <si>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</si>
  <si>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</si>
  <si>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</si>
  <si>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</si>
  <si>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</si>
  <si>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</si>
  <si>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</si>
  <si>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</si>
  <si>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</si>
  <si>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</si>
  <si>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</si>
  <si>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</si>
  <si>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</si>
  <si>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</si>
  <si>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</si>
  <si>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</si>
  <si>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</si>
  <si>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</si>
  <si>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</si>
  <si>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</si>
  <si>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</si>
  <si>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</si>
  <si>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</si>
  <si>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</si>
  <si>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</si>
  <si>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</si>
  <si>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</si>
  <si>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</si>
  <si>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</si>
  <si>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</si>
  <si>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</si>
  <si>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</si>
  <si>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</si>
  <si>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</si>
  <si>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</si>
  <si>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</si>
  <si>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</si>
  <si>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</si>
  <si>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</si>
  <si>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</si>
  <si>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</si>
  <si>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</si>
  <si>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</si>
  <si>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</si>
  <si>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</si>
  <si>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</si>
  <si>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отопления </t>
  </si>
  <si>
    <t xml:space="preserve">Ремонт системы электроснабжения </t>
  </si>
  <si>
    <t>Отчет об исполнении сметы доходов и расходов ТСЖ Проспект за 2024 год  по адресу               Щорса, д. 118</t>
  </si>
  <si>
    <t>Ремонт подъезда № 4;</t>
  </si>
  <si>
    <t xml:space="preserve">Замена стояков ХГВС </t>
  </si>
  <si>
    <t xml:space="preserve">Замена стояков канализации </t>
  </si>
  <si>
    <t xml:space="preserve">Прочистка водоподогревателя </t>
  </si>
  <si>
    <t xml:space="preserve">Ремонт водосточных желобов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</si>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</sst>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/>
    <xf numFmtId="4" fontId="1" fillId="3" borderId="1" xfId="0" applyNumberFormat="1" applyFont="1" applyFill="1" applyBorder="1" applyAlignment="1">
      <alignment horizontal="center" vertical="top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topLeftCell="A15" workbookViewId="0">
      <selection activeCell="E46" sqref="E4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8.83203125" customWidth="1"/>
  </cols>
  <sheetData>
    <row r="1" spans="1:4" s="3" customFormat="1" ht="34.9" customHeight="1">
      <c r="A1" s="31" t="s">
        <v>49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7">
        <v>-58569.72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1060756.1600000001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690118.64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370637.52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995747.59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5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5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5" s="3" customFormat="1" ht="14.1" customHeight="1">
      <c r="A19" s="12">
        <v>16</v>
      </c>
      <c r="B19" s="13" t="s">
        <v>22</v>
      </c>
      <c r="C19" s="14" t="s">
        <v>9</v>
      </c>
      <c r="D19" s="21">
        <f>D13+D7-D40</f>
        <v>-120150.77999999991</v>
      </c>
    </row>
    <row r="20" spans="1:5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5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-120150.77999999991</v>
      </c>
    </row>
    <row r="22" spans="1:5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5" s="3" customFormat="1" ht="28.9" customHeight="1">
      <c r="A23" s="32" t="s">
        <v>26</v>
      </c>
      <c r="B23" s="32"/>
      <c r="C23" s="32"/>
      <c r="D23" s="32"/>
    </row>
    <row r="24" spans="1:5" s="3" customFormat="1" ht="14.1" customHeight="1">
      <c r="A24" s="17" t="s">
        <v>43</v>
      </c>
      <c r="B24" s="8" t="s">
        <v>37</v>
      </c>
      <c r="C24" s="9" t="s">
        <v>9</v>
      </c>
      <c r="D24" s="25">
        <v>161059.20000000001</v>
      </c>
      <c r="E24" s="35"/>
    </row>
    <row r="25" spans="1:5" s="3" customFormat="1" ht="14.1" customHeight="1">
      <c r="A25" s="17">
        <v>21</v>
      </c>
      <c r="B25" s="8" t="s">
        <v>38</v>
      </c>
      <c r="C25" s="9" t="s">
        <v>9</v>
      </c>
      <c r="D25" s="25">
        <v>12482.1</v>
      </c>
    </row>
    <row r="26" spans="1:5" s="3" customFormat="1" ht="14.1" customHeight="1">
      <c r="A26" s="17">
        <v>22</v>
      </c>
      <c r="B26" s="8" t="s">
        <v>39</v>
      </c>
      <c r="C26" s="9" t="s">
        <v>9</v>
      </c>
      <c r="D26" s="25">
        <v>193069.74</v>
      </c>
    </row>
    <row r="27" spans="1:5" s="3" customFormat="1" ht="14.1" customHeight="1">
      <c r="A27" s="17">
        <v>23</v>
      </c>
      <c r="B27" s="8" t="s">
        <v>40</v>
      </c>
      <c r="C27" s="9" t="s">
        <v>9</v>
      </c>
      <c r="D27" s="25">
        <v>155019.48000000001</v>
      </c>
    </row>
    <row r="28" spans="1:5" s="3" customFormat="1" ht="14.1" customHeight="1">
      <c r="A28" s="17">
        <v>24</v>
      </c>
      <c r="B28" s="8" t="s">
        <v>42</v>
      </c>
      <c r="C28" s="9" t="s">
        <v>9</v>
      </c>
      <c r="D28" s="25">
        <v>73865.84</v>
      </c>
    </row>
    <row r="29" spans="1:5" s="3" customFormat="1" ht="14.1" customHeight="1">
      <c r="A29" s="17">
        <v>25</v>
      </c>
      <c r="B29" s="8" t="s">
        <v>41</v>
      </c>
      <c r="C29" s="9" t="s">
        <v>9</v>
      </c>
      <c r="D29" s="25">
        <v>34627.74</v>
      </c>
    </row>
    <row r="30" spans="1:5" s="3" customFormat="1" ht="14.1" customHeight="1">
      <c r="A30" s="17">
        <v>26</v>
      </c>
      <c r="B30" s="8" t="s">
        <v>45</v>
      </c>
      <c r="C30" s="9" t="s">
        <v>9</v>
      </c>
      <c r="D30" s="25">
        <v>59994.54</v>
      </c>
    </row>
    <row r="31" spans="1:5" s="3" customFormat="1" ht="14.1" customHeight="1">
      <c r="A31" s="17">
        <v>27</v>
      </c>
      <c r="B31" s="26" t="s">
        <v>46</v>
      </c>
      <c r="C31" s="9" t="s">
        <v>9</v>
      </c>
      <c r="D31" s="25">
        <v>72349.7</v>
      </c>
      <c r="E31" s="35"/>
    </row>
    <row r="32" spans="1:5" s="3" customFormat="1" ht="14.1" customHeight="1">
      <c r="A32" s="17">
        <v>28</v>
      </c>
      <c r="B32" s="33" t="s">
        <v>51</v>
      </c>
      <c r="C32" s="9" t="s">
        <v>9</v>
      </c>
      <c r="D32" s="25">
        <v>88319.45</v>
      </c>
    </row>
    <row r="33" spans="1:8" s="3" customFormat="1" ht="14.1" customHeight="1">
      <c r="A33" s="17">
        <v>29</v>
      </c>
      <c r="B33" s="34" t="s">
        <v>52</v>
      </c>
      <c r="C33" s="9" t="s">
        <v>9</v>
      </c>
      <c r="D33" s="25">
        <v>0</v>
      </c>
    </row>
    <row r="34" spans="1:8" s="3" customFormat="1" ht="14.1" customHeight="1">
      <c r="A34" s="17">
        <v>30</v>
      </c>
      <c r="B34" s="28" t="s">
        <v>47</v>
      </c>
      <c r="C34" s="9" t="s">
        <v>9</v>
      </c>
      <c r="D34" s="25">
        <v>22084.07</v>
      </c>
    </row>
    <row r="35" spans="1:8" s="3" customFormat="1" ht="14.1" customHeight="1">
      <c r="A35" s="17">
        <v>31</v>
      </c>
      <c r="B35" s="8" t="s">
        <v>48</v>
      </c>
      <c r="C35" s="9" t="s">
        <v>9</v>
      </c>
      <c r="D35" s="25">
        <v>10167.950000000001</v>
      </c>
    </row>
    <row r="36" spans="1:8" s="3" customFormat="1" ht="14.1" customHeight="1">
      <c r="A36" s="17">
        <v>32</v>
      </c>
      <c r="B36" s="28" t="s">
        <v>53</v>
      </c>
      <c r="C36" s="9" t="s">
        <v>9</v>
      </c>
      <c r="D36" s="25">
        <v>50613.45</v>
      </c>
    </row>
    <row r="37" spans="1:8" s="3" customFormat="1" ht="14.1" customHeight="1">
      <c r="A37" s="17">
        <v>33</v>
      </c>
      <c r="B37" s="26" t="s">
        <v>50</v>
      </c>
      <c r="C37" s="9" t="s">
        <v>9</v>
      </c>
      <c r="D37" s="25">
        <v>117119.53</v>
      </c>
    </row>
    <row r="38" spans="1:8" s="3" customFormat="1" ht="14.1" customHeight="1">
      <c r="A38" s="17">
        <v>34</v>
      </c>
      <c r="B38" s="26" t="s">
        <v>54</v>
      </c>
      <c r="C38" s="9" t="s">
        <v>9</v>
      </c>
      <c r="D38" s="25">
        <v>1363.58</v>
      </c>
    </row>
    <row r="39" spans="1:8" s="3" customFormat="1" ht="14.1" customHeight="1">
      <c r="A39" s="17">
        <v>35</v>
      </c>
      <c r="B39" s="26" t="s">
        <v>55</v>
      </c>
      <c r="C39" s="9" t="s">
        <v>9</v>
      </c>
      <c r="D39" s="25">
        <v>5192.28</v>
      </c>
      <c r="H39" s="7"/>
    </row>
    <row r="40" spans="1:8" s="3" customFormat="1" ht="14.1" customHeight="1">
      <c r="A40" s="14">
        <v>37</v>
      </c>
      <c r="B40" s="26" t="s">
        <v>44</v>
      </c>
      <c r="C40" s="9" t="s">
        <v>9</v>
      </c>
      <c r="D40" s="25">
        <f>SUM(D24:D39)</f>
        <v>1057328.6499999999</v>
      </c>
    </row>
    <row r="41" spans="1:8" s="3" customFormat="1" ht="15" customHeight="1">
      <c r="A41" s="29" t="s">
        <v>27</v>
      </c>
      <c r="B41" s="29"/>
      <c r="C41" s="29"/>
      <c r="D41" s="29"/>
      <c r="E41" s="35"/>
    </row>
    <row r="42" spans="1:8" s="3" customFormat="1" ht="15" customHeight="1">
      <c r="A42" s="12">
        <v>38</v>
      </c>
      <c r="B42" s="6" t="s">
        <v>28</v>
      </c>
      <c r="C42" s="14" t="s">
        <v>29</v>
      </c>
      <c r="D42" s="23">
        <v>42</v>
      </c>
    </row>
    <row r="43" spans="1:8" ht="15" customHeight="1">
      <c r="A43" s="12">
        <v>39</v>
      </c>
      <c r="B43" s="6" t="s">
        <v>30</v>
      </c>
      <c r="C43" s="14" t="s">
        <v>29</v>
      </c>
      <c r="D43" s="23">
        <v>42</v>
      </c>
    </row>
    <row r="44" spans="1:8" ht="15" customHeight="1">
      <c r="A44" s="12">
        <v>40</v>
      </c>
      <c r="B44" s="6" t="s">
        <v>31</v>
      </c>
      <c r="C44" s="14" t="s">
        <v>29</v>
      </c>
      <c r="D44" s="23">
        <v>0</v>
      </c>
    </row>
    <row r="45" spans="1:8" ht="15" customHeight="1">
      <c r="A45" s="12">
        <v>41</v>
      </c>
      <c r="B45" s="6" t="s">
        <v>32</v>
      </c>
      <c r="C45" s="14" t="s">
        <v>9</v>
      </c>
      <c r="D45" s="23">
        <v>0</v>
      </c>
    </row>
    <row r="46" spans="1:8" ht="15" customHeight="1">
      <c r="A46" s="29" t="s">
        <v>33</v>
      </c>
      <c r="B46" s="29"/>
      <c r="C46" s="29"/>
      <c r="D46" s="29"/>
    </row>
    <row r="47" spans="1:8" ht="15" customHeight="1">
      <c r="A47" s="12">
        <v>42</v>
      </c>
      <c r="B47" s="13" t="s">
        <v>34</v>
      </c>
      <c r="C47" s="14" t="s">
        <v>29</v>
      </c>
      <c r="D47" s="23">
        <v>0</v>
      </c>
    </row>
    <row r="48" spans="1:8" ht="15" customHeight="1">
      <c r="A48" s="12">
        <v>43</v>
      </c>
      <c r="B48" s="13" t="s">
        <v>35</v>
      </c>
      <c r="C48" s="14" t="s">
        <v>29</v>
      </c>
      <c r="D48" s="23">
        <v>0</v>
      </c>
    </row>
    <row r="49" spans="1:4" ht="28.9" customHeight="1">
      <c r="A49" s="12">
        <v>44</v>
      </c>
      <c r="B49" s="13" t="s">
        <v>36</v>
      </c>
      <c r="C49" s="14" t="s">
        <v>9</v>
      </c>
      <c r="D49" s="23">
        <v>0</v>
      </c>
    </row>
    <row r="50" spans="1:4" s="5" customFormat="1" ht="4.1500000000000004" customHeight="1"/>
    <row r="51" spans="1:4" s="4" customFormat="1" ht="28.15" customHeight="1">
      <c r="A51" s="30"/>
      <c r="B51" s="30"/>
      <c r="C51" s="30"/>
      <c r="D51" s="30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2023-01-27T05:32:02Z</cp:lastPrinted>
  <dcterms:modified xsi:type="dcterms:W3CDTF">2025-01-23T11:11:00Z</dcterms:modified>
</cp:coreProperties>
</file>